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5440" windowHeight="15780"/>
  </bookViews>
  <sheets>
    <sheet name="2025" sheetId="1" r:id="rId1"/>
  </sheets>
  <definedNames>
    <definedName name="_xlnm.Print_Titles" localSheetId="0">'2025'!$5:$5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" i="1" l="1"/>
  <c r="D12" i="1" l="1"/>
  <c r="C7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<sst xmlns="http://schemas.openxmlformats.org/spreadsheetml/2006/main" count="44" uniqueCount="41">
  <si>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</si>
  <si>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</si>
  <si>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</si>
  <si>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</si>
  <si>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</si>
  <si>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</si>
  <si>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</si>
  <si>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</si>
  <si>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</si>
  <si>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</si>
  <si>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</si>
  <si>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</si>
  <si>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</si>
  <si>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</si>
  <si>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</si>
  <si>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</si>
  <si>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</si>
  <si>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</si>
  <si>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</si>
  <si>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</si>
  <si>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</si>
  <si>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</si>
  <si>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</si>
  <si>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</si>
  <si>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</si>
  <si>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</si>
  <si>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</si>
  <si>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</si>
  <si>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</si>
  <si>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</si>
  <si>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</si>
  <si>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</si>
  <si>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</si>
  <si>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</si>
  <si>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</si>
  <si>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</si>
  <si>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</si>
  <si>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</si>
  <si>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</si>
  <si>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</si>
  <si>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§ Շիրակի տարածաշրջանային պետական քոլեջ ՊՈԱԿ¦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</si>
</sst>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D26" sqref="D2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3.5" customHeight="1" x14ac:dyDescent="0.3">
      <c r="B4" s="30"/>
      <c r="C4" s="30"/>
      <c r="E4" s="5"/>
    </row>
    <row r="5" spans="1:169" s="6" customFormat="1" ht="84.7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114478.25</v>
      </c>
      <c r="D6" s="31">
        <f>SUM(D7:D10)</f>
        <v>114478.25</v>
      </c>
    </row>
    <row r="7" spans="1:169" ht="18.399999999999999" customHeight="1" x14ac:dyDescent="0.2">
      <c r="A7" s="10"/>
      <c r="B7" s="11" t="s">
        <v>4</v>
      </c>
      <c r="C7" s="26">
        <f t="shared" si="0"/>
        <v>110109.85</v>
      </c>
      <c r="D7" s="31">
        <v>110109.85</v>
      </c>
    </row>
    <row r="8" spans="1:169" ht="18.399999999999999" customHeight="1" x14ac:dyDescent="0.2">
      <c r="A8" s="10"/>
      <c r="B8" s="11" t="s">
        <v>5</v>
      </c>
      <c r="C8" s="26">
        <f t="shared" si="0"/>
        <v>4368.3999999999996</v>
      </c>
      <c r="D8" s="31">
        <v>4368.3999999999996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96054.48</v>
      </c>
      <c r="D11" s="24">
        <v>96054.48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52</v>
      </c>
      <c r="D12" s="24">
        <f>D15+D14</f>
        <v>52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52</v>
      </c>
      <c r="D14" s="24">
        <v>52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0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153.93</v>
      </c>
      <c r="D22" s="24">
        <v>153.93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1358</v>
      </c>
      <c r="D24" s="24">
        <f>D25+D26+D27+D28</f>
        <v>1358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1358</v>
      </c>
      <c r="D26" s="24">
        <v>1358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2">
    <mergeCell ref="B3:D3"/>
    <mergeCell ref="B4:C4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Pc</cp:lastModifiedBy>
  <cp:lastPrinted>2023-01-13T08:02:00Z</cp:lastPrinted>
  <dcterms:created xsi:type="dcterms:W3CDTF">2018-07-20T13:50:31Z</dcterms:created>
  <dcterms:modified xsi:type="dcterms:W3CDTF">2026-02-23T08:01:12Z</dcterms:modified>
</cp:coreProperties>
</file>